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8840" windowHeight="11700" tabRatio="500" activeTab="0"/>
  </bookViews>
  <sheets>
    <sheet name="Sheet1" sheetId="1" r:id="rId1"/>
  </sheets>
  <definedNames>
    <definedName name="_xlnm.Print_Area" localSheetId="0">'Sheet1'!$A$1:$H$16</definedName>
  </definedNames>
  <calcPr fullCalcOnLoad="1"/>
</workbook>
</file>

<file path=xl/sharedStrings.xml><?xml version="1.0" encoding="utf-8"?>
<sst xmlns="http://schemas.openxmlformats.org/spreadsheetml/2006/main" count="19" uniqueCount="19">
  <si>
    <t>Lake</t>
  </si>
  <si>
    <t>Eisenstein</t>
  </si>
  <si>
    <t>Shanagolden</t>
  </si>
  <si>
    <t>Peeksville</t>
  </si>
  <si>
    <t>Jacobs</t>
  </si>
  <si>
    <t>Gordon</t>
  </si>
  <si>
    <t>Sherman</t>
  </si>
  <si>
    <t>Spider Lake</t>
  </si>
  <si>
    <t>Total</t>
  </si>
  <si>
    <t>% of District Valuation</t>
  </si>
  <si>
    <t>Total Acres</t>
  </si>
  <si>
    <t>Fully Taxable Acres</t>
  </si>
  <si>
    <t>Fifield</t>
  </si>
  <si>
    <t>Equalized Valuation</t>
  </si>
  <si>
    <t>% Exempt &amp; Discounted</t>
  </si>
  <si>
    <t>% Fully Taxable</t>
  </si>
  <si>
    <t>Tax Exempt and Discounted Acres</t>
  </si>
  <si>
    <t>Park Falls</t>
  </si>
  <si>
    <t>Municipality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</si>
</sst>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12"/>
      <name val="Verdan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164" fontId="8" fillId="0" borderId="1" xfId="0" applyNumberFormat="1" applyFont="1" applyBorder="1" applyAlignment="1">
      <alignment vertical="top"/>
    </xf>
    <xf numFmtId="164" fontId="8" fillId="0" borderId="2" xfId="0" applyNumberFormat="1" applyFont="1" applyBorder="1" applyAlignment="1">
      <alignment/>
    </xf>
    <xf numFmtId="164" fontId="7" fillId="0" borderId="3" xfId="0" applyNumberFormat="1" applyFont="1" applyBorder="1" applyAlignment="1">
      <alignment/>
    </xf>
    <xf numFmtId="165" fontId="8" fillId="0" borderId="1" xfId="0" applyNumberFormat="1" applyFont="1" applyBorder="1" applyAlignment="1">
      <alignment vertical="top"/>
    </xf>
    <xf numFmtId="165" fontId="8" fillId="0" borderId="2" xfId="0" applyNumberFormat="1" applyFont="1" applyBorder="1" applyAlignment="1">
      <alignment vertical="top"/>
    </xf>
    <xf numFmtId="164" fontId="8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3" xfId="0" applyFont="1" applyBorder="1" applyAlignment="1">
      <alignment horizontal="right"/>
    </xf>
    <xf numFmtId="165" fontId="8" fillId="0" borderId="1" xfId="0" applyNumberFormat="1" applyFont="1" applyBorder="1" applyAlignment="1">
      <alignment/>
    </xf>
    <xf numFmtId="165" fontId="8" fillId="0" borderId="2" xfId="0" applyNumberFormat="1" applyFont="1" applyBorder="1" applyAlignment="1">
      <alignment/>
    </xf>
    <xf numFmtId="165" fontId="7" fillId="0" borderId="3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4" sqref="A4"/>
    </sheetView>
  </sheetViews>
  <sheetFormatPr defaultColWidth="11.00390625" defaultRowHeight="12.75"/>
  <cols>
    <col min="1" max="1" width="12.25390625" style="1" bestFit="1" customWidth="1"/>
    <col min="2" max="2" width="18.75390625" style="1" customWidth="1"/>
    <col min="3" max="3" width="10.75390625" style="1" customWidth="1"/>
    <col min="4" max="4" width="9.625" style="1" customWidth="1"/>
    <col min="5" max="5" width="17.75390625" style="1" customWidth="1"/>
    <col min="6" max="6" width="12.00390625" style="1" customWidth="1"/>
    <col min="7" max="16384" width="10.75390625" style="1" customWidth="1"/>
  </cols>
  <sheetData>
    <row r="1" spans="1:8" ht="15.75">
      <c r="A1" s="21" t="s">
        <v>18</v>
      </c>
      <c r="B1" s="18" t="s">
        <v>13</v>
      </c>
      <c r="C1" s="18" t="s">
        <v>9</v>
      </c>
      <c r="D1" s="18" t="s">
        <v>10</v>
      </c>
      <c r="E1" s="18" t="s">
        <v>16</v>
      </c>
      <c r="F1" s="18" t="s">
        <v>14</v>
      </c>
      <c r="G1" s="18" t="s">
        <v>11</v>
      </c>
      <c r="H1" s="18" t="s">
        <v>15</v>
      </c>
    </row>
    <row r="2" spans="1:8" ht="15.75">
      <c r="A2" s="22"/>
      <c r="B2" s="19"/>
      <c r="C2" s="19"/>
      <c r="D2" s="19"/>
      <c r="E2" s="24"/>
      <c r="F2" s="19"/>
      <c r="G2" s="19"/>
      <c r="H2" s="19"/>
    </row>
    <row r="3" spans="1:8" ht="15.75">
      <c r="A3" s="23"/>
      <c r="B3" s="20"/>
      <c r="C3" s="20"/>
      <c r="D3" s="20"/>
      <c r="E3" s="25"/>
      <c r="F3" s="20"/>
      <c r="G3" s="20"/>
      <c r="H3" s="20"/>
    </row>
    <row r="4" spans="1:8" ht="15.75">
      <c r="A4" s="3" t="s">
        <v>12</v>
      </c>
      <c r="B4" s="5">
        <v>179601000</v>
      </c>
      <c r="C4" s="8">
        <f>B4/B$14</f>
        <v>0.22047954463616368</v>
      </c>
      <c r="D4" s="11">
        <v>97160</v>
      </c>
      <c r="E4" s="11">
        <v>80722</v>
      </c>
      <c r="F4" s="15">
        <f aca="true" t="shared" si="0" ref="F4:F12">E4/D4</f>
        <v>0.8308151502675999</v>
      </c>
      <c r="G4" s="11">
        <v>16438</v>
      </c>
      <c r="H4" s="15">
        <f aca="true" t="shared" si="1" ref="H4:H12">G4/D4</f>
        <v>0.16918484973240017</v>
      </c>
    </row>
    <row r="5" spans="1:8" ht="15.75">
      <c r="A5" s="4" t="s">
        <v>0</v>
      </c>
      <c r="B5" s="6">
        <v>150073771</v>
      </c>
      <c r="C5" s="9">
        <f aca="true" t="shared" si="2" ref="C5:C13">B5/B$14</f>
        <v>0.18423169521278782</v>
      </c>
      <c r="D5" s="12">
        <v>46783</v>
      </c>
      <c r="E5" s="12">
        <v>21115</v>
      </c>
      <c r="F5" s="16">
        <f t="shared" si="0"/>
        <v>0.45133916166128724</v>
      </c>
      <c r="G5" s="12">
        <v>25668</v>
      </c>
      <c r="H5" s="16">
        <f t="shared" si="1"/>
        <v>0.5486608383387128</v>
      </c>
    </row>
    <row r="6" spans="1:8" ht="15.75">
      <c r="A6" s="4" t="s">
        <v>1</v>
      </c>
      <c r="B6" s="6">
        <v>79029600</v>
      </c>
      <c r="C6" s="9">
        <f t="shared" si="2"/>
        <v>0.09701733409490014</v>
      </c>
      <c r="D6" s="12">
        <v>48816</v>
      </c>
      <c r="E6" s="12">
        <v>36039</v>
      </c>
      <c r="F6" s="16">
        <f t="shared" si="0"/>
        <v>0.7382620452310718</v>
      </c>
      <c r="G6" s="12">
        <v>12777</v>
      </c>
      <c r="H6" s="16">
        <f t="shared" si="1"/>
        <v>0.2617379547689282</v>
      </c>
    </row>
    <row r="7" spans="1:8" ht="15.75">
      <c r="A7" s="4" t="s">
        <v>17</v>
      </c>
      <c r="B7" s="6">
        <v>104131150</v>
      </c>
      <c r="C7" s="9">
        <f t="shared" si="2"/>
        <v>0.1278321865381599</v>
      </c>
      <c r="D7" s="12">
        <v>1193</v>
      </c>
      <c r="E7" s="12">
        <v>376</v>
      </c>
      <c r="F7" s="16">
        <f t="shared" si="0"/>
        <v>0.31517183570829843</v>
      </c>
      <c r="G7" s="12">
        <v>817</v>
      </c>
      <c r="H7" s="16">
        <f t="shared" si="1"/>
        <v>0.6848281642917016</v>
      </c>
    </row>
    <row r="8" spans="1:8" ht="15.75">
      <c r="A8" s="4" t="s">
        <v>2</v>
      </c>
      <c r="B8" s="6">
        <v>22096800</v>
      </c>
      <c r="C8" s="9">
        <f t="shared" si="2"/>
        <v>0.027126198639853796</v>
      </c>
      <c r="D8" s="12">
        <v>57278</v>
      </c>
      <c r="E8" s="12">
        <v>49541</v>
      </c>
      <c r="F8" s="16">
        <f t="shared" si="0"/>
        <v>0.8649219595656273</v>
      </c>
      <c r="G8" s="12">
        <v>7737</v>
      </c>
      <c r="H8" s="16">
        <f t="shared" si="1"/>
        <v>0.13507804043437271</v>
      </c>
    </row>
    <row r="9" spans="1:8" ht="15.75">
      <c r="A9" s="4" t="s">
        <v>3</v>
      </c>
      <c r="B9" s="6">
        <v>20917300</v>
      </c>
      <c r="C9" s="9">
        <f t="shared" si="2"/>
        <v>0.025678235527742198</v>
      </c>
      <c r="D9" s="12">
        <v>24162</v>
      </c>
      <c r="E9" s="12">
        <v>15225</v>
      </c>
      <c r="F9" s="16">
        <f t="shared" si="0"/>
        <v>0.6301216786689844</v>
      </c>
      <c r="G9" s="12">
        <v>8936</v>
      </c>
      <c r="H9" s="16">
        <f t="shared" si="1"/>
        <v>0.36983693402864004</v>
      </c>
    </row>
    <row r="10" spans="1:8" ht="15.75">
      <c r="A10" s="4" t="s">
        <v>4</v>
      </c>
      <c r="B10" s="6">
        <v>42103400</v>
      </c>
      <c r="C10" s="9">
        <f t="shared" si="2"/>
        <v>0.0516864519664938</v>
      </c>
      <c r="D10" s="12">
        <v>32588</v>
      </c>
      <c r="E10" s="12">
        <v>21733</v>
      </c>
      <c r="F10" s="16">
        <f t="shared" si="0"/>
        <v>0.6669019270897263</v>
      </c>
      <c r="G10" s="12">
        <v>10855</v>
      </c>
      <c r="H10" s="16">
        <f t="shared" si="1"/>
        <v>0.3330980729102737</v>
      </c>
    </row>
    <row r="11" spans="1:8" ht="15.75">
      <c r="A11" s="4" t="s">
        <v>5</v>
      </c>
      <c r="B11" s="6">
        <v>63497400</v>
      </c>
      <c r="C11" s="9">
        <f t="shared" si="2"/>
        <v>0.07794988801610425</v>
      </c>
      <c r="D11" s="12">
        <v>67870</v>
      </c>
      <c r="E11" s="12">
        <v>56934</v>
      </c>
      <c r="F11" s="16">
        <f t="shared" si="0"/>
        <v>0.8388684249300132</v>
      </c>
      <c r="G11" s="12">
        <v>10936</v>
      </c>
      <c r="H11" s="16">
        <f t="shared" si="1"/>
        <v>0.16113157506998674</v>
      </c>
    </row>
    <row r="12" spans="1:8" ht="15.75">
      <c r="A12" s="4" t="s">
        <v>6</v>
      </c>
      <c r="B12" s="6">
        <v>140539700</v>
      </c>
      <c r="C12" s="9">
        <f t="shared" si="2"/>
        <v>0.17252759761528638</v>
      </c>
      <c r="D12" s="12">
        <v>85153</v>
      </c>
      <c r="E12" s="12">
        <v>71246</v>
      </c>
      <c r="F12" s="16">
        <f t="shared" si="0"/>
        <v>0.83668220732094</v>
      </c>
      <c r="G12" s="12">
        <v>13907</v>
      </c>
      <c r="H12" s="16">
        <f t="shared" si="1"/>
        <v>0.16331779267906005</v>
      </c>
    </row>
    <row r="13" spans="1:8" ht="15.75">
      <c r="A13" s="4" t="s">
        <v>7</v>
      </c>
      <c r="B13" s="6">
        <v>12602454</v>
      </c>
      <c r="C13" s="9">
        <f t="shared" si="2"/>
        <v>0.015470867752508055</v>
      </c>
      <c r="D13" s="12"/>
      <c r="E13" s="12"/>
      <c r="F13" s="16"/>
      <c r="G13" s="12"/>
      <c r="H13" s="16"/>
    </row>
    <row r="14" spans="1:8" ht="15.75">
      <c r="A14" s="14" t="s">
        <v>8</v>
      </c>
      <c r="B14" s="7">
        <f>B4+B5+B6+B7+B8+B9+B10+B11+B12+B13</f>
        <v>814592575</v>
      </c>
      <c r="C14" s="10"/>
      <c r="D14" s="13">
        <f>D4+D5+D6+D7+D8+D9+D10+D11+D12+D13</f>
        <v>461003</v>
      </c>
      <c r="E14" s="13">
        <f>E4+E5+E6+E7+E8+E9+E10+E11+E12+E13</f>
        <v>352931</v>
      </c>
      <c r="F14" s="17">
        <f>E14/D14</f>
        <v>0.7655720244770642</v>
      </c>
      <c r="G14" s="13">
        <f>G4+G5+G6+G7+G8+G9+G10+G11+G12+G13</f>
        <v>108071</v>
      </c>
      <c r="H14" s="17">
        <f>G14/D14</f>
        <v>0.23442580633965507</v>
      </c>
    </row>
    <row r="15" spans="5:7" ht="15.75">
      <c r="E15" s="2"/>
      <c r="F15" s="2"/>
      <c r="G15" s="2"/>
    </row>
  </sheetData>
  <mergeCells count="8">
    <mergeCell ref="H1:H3"/>
    <mergeCell ref="G1:G3"/>
    <mergeCell ref="A1:A3"/>
    <mergeCell ref="B1:B3"/>
    <mergeCell ref="D1:D3"/>
    <mergeCell ref="E1:E3"/>
    <mergeCell ref="C1:C3"/>
    <mergeCell ref="F1:F3"/>
  </mergeCells>
  <printOptions gridLines="1"/>
  <pageMargins left="0.5" right="0.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Luoma</dc:creator>
  <cp:keywords/>
  <dc:description/>
  <cp:lastModifiedBy>Mark Luoma</cp:lastModifiedBy>
  <cp:lastPrinted>2010-09-23T18:37:44Z</cp:lastPrinted>
  <dcterms:created xsi:type="dcterms:W3CDTF">2010-02-08T20:18:12Z</dcterms:created>
  <dcterms:modified xsi:type="dcterms:W3CDTF">2010-09-23T19:20:26Z</dcterms:modified>
  <cp:category/>
  <cp:version/>
  <cp:contentType/>
  <cp:contentStatus/>
</cp:coreProperties>
</file>